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ự toán\ĐH TDTT\"/>
    </mc:Choice>
  </mc:AlternateContent>
  <bookViews>
    <workbookView xWindow="-120" yWindow="-120" windowWidth="20736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 l="1"/>
</calcChain>
</file>

<file path=xl/sharedStrings.xml><?xml version="1.0" encoding="utf-8"?>
<sst xmlns="http://schemas.openxmlformats.org/spreadsheetml/2006/main" count="132" uniqueCount="78">
  <si>
    <t>STT</t>
  </si>
  <si>
    <t>TÊN ĐƠN VỊ</t>
  </si>
  <si>
    <t>Ngân hàng Nhà nước Việt Nam</t>
  </si>
  <si>
    <t>Ngân hàng Nông nghiệp &amp; Phát triển Nông thôn Việt Nam (Agribank)</t>
  </si>
  <si>
    <t>Ngân hàng TMCP Ngoại thương Việt Nam (Vietcombank)</t>
  </si>
  <si>
    <t>Ngân hàng TMCP Công thương Việt Nam (Vietinbank)</t>
  </si>
  <si>
    <t>Ngân hàng Đầu tư &amp; Phát triển Việt Nam (BIDV)</t>
  </si>
  <si>
    <t>Ngân hàng Chính sách xã hội VN (VBSP)</t>
  </si>
  <si>
    <t>Bảo hiểm tiền gửi Việt Nam (DIV)</t>
  </si>
  <si>
    <t>Ngân hàng Hợp tác xã (Co-opBank)</t>
  </si>
  <si>
    <t>Ngân hàng TMCP Việt Nam Thịnh vượng - Sumitomo (Vpbank - SMCB)</t>
  </si>
  <si>
    <t>Học viện Ngân hàng</t>
  </si>
  <si>
    <t>Trường Đại học Ngân hàng TP Hồ Chí Minh</t>
  </si>
  <si>
    <t>Nhà máy In tiền Quốc gia</t>
  </si>
  <si>
    <t>Công ty Quản lý tài sản (VAMC)</t>
  </si>
  <si>
    <t>Công ty Cổ phần thanh toán quốc gia Việt nam (Napas)</t>
  </si>
  <si>
    <t xml:space="preserve">Hiệp Hội Quỹ tín dụng nhân dân </t>
  </si>
  <si>
    <t>Hiệp Hội Ngân hàng</t>
  </si>
  <si>
    <t>Ngân hàng TNHH MTV Dầu khí toàn cầu (GPBank)</t>
  </si>
  <si>
    <t>Ngân hàng TNHH MTV Đại Dương (OceanBank)</t>
  </si>
  <si>
    <t>Ngân hàng TNHH MTV Xây dựng (CB)</t>
  </si>
  <si>
    <t>Ngân hàng TMCP Xuất nhập khẩu (Eximbank)</t>
  </si>
  <si>
    <t>Ngân hàng TMCP Việt Á (VietABank)</t>
  </si>
  <si>
    <t>Ngân hàng TMCP Đông Á (DongA Bank)</t>
  </si>
  <si>
    <t>Ngân hàng TMCP Bảo Việt (BaoVietBank)</t>
  </si>
  <si>
    <t>Ngân hàng TMCP Quốc dân (NCB)</t>
  </si>
  <si>
    <t>Ngân hàng TMCP Hàng Hải (MSB)</t>
  </si>
  <si>
    <t>Ngân hàng TMCP Sài gòn Thương tín (Sacombank)</t>
  </si>
  <si>
    <t>Ngân hàng TMCP Sài gòn Công thương (SaigonBank)</t>
  </si>
  <si>
    <t>Ngân hàng TMCP Sài gòn (SCB)</t>
  </si>
  <si>
    <t>Ngân hàng TMCP Bắc Á (BacABank)</t>
  </si>
  <si>
    <t>Ngân hàng TMCP Đại chúng (PVcombank)</t>
  </si>
  <si>
    <t>Ngân hàng TMCP Đông Nam Á (SeABank)</t>
  </si>
  <si>
    <t>Ngân hàng TMCP An Bình (ABBank)</t>
  </si>
  <si>
    <t>Ngân hàng TMCP Kiên Long (KienlongBank)</t>
  </si>
  <si>
    <t>Ngân hàng TMCP Tiên phong (TP Bank)</t>
  </si>
  <si>
    <t>Ngân hàng TMCP Phương Đông (OCB)</t>
  </si>
  <si>
    <t>Ngân hàng TMCP Quốc Tế Việt Nam (VIB)</t>
  </si>
  <si>
    <t>Ngân hàng TMCP Kỹ thương (Techcombank)</t>
  </si>
  <si>
    <t>Ngân hàng TMCP Sài gòn - Hà Nội (SHB)</t>
  </si>
  <si>
    <t>Ngân hàng TMCP Phát triển TP HCM (HD Bank)</t>
  </si>
  <si>
    <t>Ngân hàng TMCP Bưu điện Liên Việt (LPBank)</t>
  </si>
  <si>
    <t>Ngân hàng TMCP Á Châu (ACB)</t>
  </si>
  <si>
    <t>Ngân hàng TMCP Bản Việt (BVBank)</t>
  </si>
  <si>
    <t>Ngân hàng TMCP Việt Nam Thương Tín (VietBank)</t>
  </si>
  <si>
    <t>Ngân hàng TMCP Xăng dầu Petrolimex (PG Bank)</t>
  </si>
  <si>
    <t>Ngân hàng TMCP Nam Á (NamA Bank)</t>
  </si>
  <si>
    <t>Ngân hàng Quân đội (MB)</t>
  </si>
  <si>
    <t>Công ty Tài chính cổ phần Tín Việt (VietCredit)</t>
  </si>
  <si>
    <t>NongHyup CN Hà Nội</t>
  </si>
  <si>
    <t>Indovina Bank</t>
  </si>
  <si>
    <t>Bank Of China</t>
  </si>
  <si>
    <t>Mizuho Bank - CN Hà Nội</t>
  </si>
  <si>
    <t>Ngân hàng Liên doanh Việt - Nga</t>
  </si>
  <si>
    <t>Standard Chartered</t>
  </si>
  <si>
    <t>MUFG Bank</t>
  </si>
  <si>
    <t>Public Bank Vietnam</t>
  </si>
  <si>
    <t>HSBC</t>
  </si>
  <si>
    <t>Ngân hàng Công thương Trung Quốc – Chi nhánh Hà Nội (ICBC CN Hà Nội)</t>
  </si>
  <si>
    <t>VĐV</t>
  </si>
  <si>
    <t>Tổng</t>
  </si>
  <si>
    <t xml:space="preserve"> Chiều 01/8</t>
  </si>
  <si>
    <t>Cán bộ phát quà</t>
  </si>
  <si>
    <t>Thời gian phát quà</t>
  </si>
  <si>
    <t>Khách mời</t>
  </si>
  <si>
    <t xml:space="preserve"> Sáng 02/8</t>
  </si>
  <si>
    <t>DANH SÁCH PHÁT QUÀ (LINH VẬT), GIẤY MỜI</t>
  </si>
  <si>
    <t xml:space="preserve"> Chiều 02/8</t>
  </si>
  <si>
    <t>Nhóm I: Hà Phương + Tú Anh + Hạnh + Duy</t>
  </si>
  <si>
    <t xml:space="preserve">Nhóm II: Hạnh + Linh Chi + Duy + Mai </t>
  </si>
  <si>
    <t>Nhóm III: Linh Chi + Mai + Tú Anh + Anh Tuấn</t>
  </si>
  <si>
    <t xml:space="preserve">Liên hệ: </t>
  </si>
  <si>
    <t>Nhóm I: Hà Phương 0911528811</t>
  </si>
  <si>
    <t>Nhóm III: Linh Chi 0986122960</t>
  </si>
  <si>
    <t>Nhóm II: Hồng Hạnh 0985130886</t>
  </si>
  <si>
    <t>Thời gian:</t>
  </si>
  <si>
    <t>Sáng từ 09h đến 11h30</t>
  </si>
  <si>
    <t>Chiều từ 14h đến 17h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</si>
</sst>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/>
    <xf numFmtId="16" fontId="5" fillId="0" borderId="1" xfId="0" quotePrefix="1" applyNumberFormat="1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164" fontId="1" fillId="0" borderId="0" xfId="0" applyNumberFormat="1" applyFon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46" workbookViewId="0">
      <selection activeCell="E62" sqref="E62"/>
    </sheetView>
  </sheetViews>
  <sheetFormatPr defaultRowHeight="14.4" x14ac:dyDescent="0.3"/>
  <cols>
    <col min="1" max="1" width="7" customWidth="1"/>
    <col min="2" max="2" width="50" customWidth="1"/>
    <col min="3" max="3" width="9.88671875" customWidth="1"/>
    <col min="4" max="4" width="9.5546875" customWidth="1"/>
    <col min="5" max="5" width="9.44140625" bestFit="1" customWidth="1"/>
    <col min="6" max="6" width="14" customWidth="1"/>
    <col min="7" max="7" width="13" customWidth="1"/>
  </cols>
  <sheetData>
    <row r="1" spans="1:7" ht="24.6" x14ac:dyDescent="0.4">
      <c r="A1" s="8" t="s">
        <v>66</v>
      </c>
      <c r="B1" s="8"/>
      <c r="C1" s="8"/>
      <c r="D1" s="8"/>
      <c r="E1" s="8"/>
      <c r="F1" s="8"/>
      <c r="G1" s="8"/>
    </row>
    <row r="4" spans="1:7" ht="45" customHeight="1" x14ac:dyDescent="0.3">
      <c r="A4" s="1" t="s">
        <v>0</v>
      </c>
      <c r="B4" s="2" t="s">
        <v>1</v>
      </c>
      <c r="C4" s="2" t="s">
        <v>64</v>
      </c>
      <c r="D4" s="2" t="s">
        <v>59</v>
      </c>
      <c r="E4" s="2" t="s">
        <v>60</v>
      </c>
      <c r="F4" s="2" t="s">
        <v>63</v>
      </c>
      <c r="G4" s="2" t="s">
        <v>62</v>
      </c>
    </row>
    <row r="5" spans="1:7" ht="38.4" customHeight="1" x14ac:dyDescent="0.35">
      <c r="A5" s="3">
        <v>1</v>
      </c>
      <c r="B5" s="4" t="s">
        <v>2</v>
      </c>
      <c r="C5" s="3"/>
      <c r="D5" s="3">
        <v>132</v>
      </c>
      <c r="E5" s="5">
        <f>SUM(C5:D5)</f>
        <v>132</v>
      </c>
      <c r="F5" s="6" t="s">
        <v>61</v>
      </c>
      <c r="G5" s="9" t="s">
        <v>68</v>
      </c>
    </row>
    <row r="6" spans="1:7" ht="38.4" customHeight="1" x14ac:dyDescent="0.35">
      <c r="A6" s="3">
        <v>2</v>
      </c>
      <c r="B6" s="4" t="s">
        <v>3</v>
      </c>
      <c r="C6" s="3">
        <v>23</v>
      </c>
      <c r="D6" s="3">
        <v>118</v>
      </c>
      <c r="E6" s="5">
        <f t="shared" ref="E6:E37" si="0">SUM(C6,D6)</f>
        <v>141</v>
      </c>
      <c r="F6" s="6" t="s">
        <v>61</v>
      </c>
      <c r="G6" s="10"/>
    </row>
    <row r="7" spans="1:7" ht="38.4" customHeight="1" x14ac:dyDescent="0.35">
      <c r="A7" s="3">
        <v>3</v>
      </c>
      <c r="B7" s="4" t="s">
        <v>4</v>
      </c>
      <c r="C7" s="3">
        <v>17</v>
      </c>
      <c r="D7" s="3">
        <v>139</v>
      </c>
      <c r="E7" s="5">
        <f t="shared" si="0"/>
        <v>156</v>
      </c>
      <c r="F7" s="6" t="s">
        <v>61</v>
      </c>
      <c r="G7" s="10"/>
    </row>
    <row r="8" spans="1:7" ht="38.4" customHeight="1" x14ac:dyDescent="0.35">
      <c r="A8" s="3">
        <v>4</v>
      </c>
      <c r="B8" s="4" t="s">
        <v>5</v>
      </c>
      <c r="C8" s="3">
        <v>24</v>
      </c>
      <c r="D8" s="3">
        <v>129</v>
      </c>
      <c r="E8" s="5">
        <f t="shared" si="0"/>
        <v>153</v>
      </c>
      <c r="F8" s="6" t="s">
        <v>61</v>
      </c>
      <c r="G8" s="10"/>
    </row>
    <row r="9" spans="1:7" ht="38.4" customHeight="1" x14ac:dyDescent="0.35">
      <c r="A9" s="3">
        <v>5</v>
      </c>
      <c r="B9" s="4" t="s">
        <v>6</v>
      </c>
      <c r="C9" s="3">
        <v>24</v>
      </c>
      <c r="D9" s="3">
        <v>139</v>
      </c>
      <c r="E9" s="5">
        <f t="shared" si="0"/>
        <v>163</v>
      </c>
      <c r="F9" s="6" t="s">
        <v>61</v>
      </c>
      <c r="G9" s="10"/>
    </row>
    <row r="10" spans="1:7" ht="38.4" customHeight="1" x14ac:dyDescent="0.35">
      <c r="A10" s="3">
        <v>6</v>
      </c>
      <c r="B10" s="4" t="s">
        <v>7</v>
      </c>
      <c r="C10" s="3">
        <v>6</v>
      </c>
      <c r="D10" s="3">
        <v>138</v>
      </c>
      <c r="E10" s="5">
        <f t="shared" si="0"/>
        <v>144</v>
      </c>
      <c r="F10" s="6" t="s">
        <v>61</v>
      </c>
      <c r="G10" s="10"/>
    </row>
    <row r="11" spans="1:7" ht="38.4" customHeight="1" x14ac:dyDescent="0.35">
      <c r="A11" s="3">
        <v>7</v>
      </c>
      <c r="B11" s="4" t="s">
        <v>8</v>
      </c>
      <c r="C11" s="3">
        <v>4</v>
      </c>
      <c r="D11" s="3">
        <v>80</v>
      </c>
      <c r="E11" s="5">
        <f t="shared" si="0"/>
        <v>84</v>
      </c>
      <c r="F11" s="6" t="s">
        <v>61</v>
      </c>
      <c r="G11" s="10"/>
    </row>
    <row r="12" spans="1:7" ht="38.4" customHeight="1" x14ac:dyDescent="0.35">
      <c r="A12" s="3">
        <v>8</v>
      </c>
      <c r="B12" s="4" t="s">
        <v>9</v>
      </c>
      <c r="C12" s="3">
        <v>6</v>
      </c>
      <c r="D12" s="3">
        <v>98</v>
      </c>
      <c r="E12" s="5">
        <f t="shared" si="0"/>
        <v>104</v>
      </c>
      <c r="F12" s="6" t="s">
        <v>61</v>
      </c>
      <c r="G12" s="10"/>
    </row>
    <row r="13" spans="1:7" ht="38.4" customHeight="1" x14ac:dyDescent="0.35">
      <c r="A13" s="3">
        <v>9</v>
      </c>
      <c r="B13" s="4" t="s">
        <v>10</v>
      </c>
      <c r="C13" s="3">
        <v>6</v>
      </c>
      <c r="D13" s="3">
        <v>86</v>
      </c>
      <c r="E13" s="5">
        <f t="shared" si="0"/>
        <v>92</v>
      </c>
      <c r="F13" s="6" t="s">
        <v>61</v>
      </c>
      <c r="G13" s="10"/>
    </row>
    <row r="14" spans="1:7" ht="38.4" customHeight="1" x14ac:dyDescent="0.35">
      <c r="A14" s="3">
        <v>10</v>
      </c>
      <c r="B14" s="4" t="s">
        <v>11</v>
      </c>
      <c r="C14" s="3">
        <v>4</v>
      </c>
      <c r="D14" s="3">
        <v>52</v>
      </c>
      <c r="E14" s="5">
        <f t="shared" si="0"/>
        <v>56</v>
      </c>
      <c r="F14" s="6" t="s">
        <v>61</v>
      </c>
      <c r="G14" s="10"/>
    </row>
    <row r="15" spans="1:7" ht="38.4" customHeight="1" x14ac:dyDescent="0.35">
      <c r="A15" s="3">
        <v>11</v>
      </c>
      <c r="B15" s="4" t="s">
        <v>12</v>
      </c>
      <c r="C15" s="3">
        <v>5</v>
      </c>
      <c r="D15" s="3">
        <v>12</v>
      </c>
      <c r="E15" s="5">
        <f t="shared" si="0"/>
        <v>17</v>
      </c>
      <c r="F15" s="6" t="s">
        <v>61</v>
      </c>
      <c r="G15" s="10"/>
    </row>
    <row r="16" spans="1:7" ht="38.4" customHeight="1" x14ac:dyDescent="0.35">
      <c r="A16" s="3">
        <v>12</v>
      </c>
      <c r="B16" s="4" t="s">
        <v>13</v>
      </c>
      <c r="C16" s="3">
        <v>3</v>
      </c>
      <c r="D16" s="3">
        <v>31</v>
      </c>
      <c r="E16" s="5">
        <f t="shared" si="0"/>
        <v>34</v>
      </c>
      <c r="F16" s="6" t="s">
        <v>61</v>
      </c>
      <c r="G16" s="10"/>
    </row>
    <row r="17" spans="1:8" ht="38.4" customHeight="1" x14ac:dyDescent="0.35">
      <c r="A17" s="3">
        <v>13</v>
      </c>
      <c r="B17" s="4" t="s">
        <v>14</v>
      </c>
      <c r="C17" s="3">
        <v>3</v>
      </c>
      <c r="D17" s="3">
        <v>28</v>
      </c>
      <c r="E17" s="5">
        <f t="shared" si="0"/>
        <v>31</v>
      </c>
      <c r="F17" s="6" t="s">
        <v>61</v>
      </c>
      <c r="G17" s="10"/>
    </row>
    <row r="18" spans="1:8" ht="38.4" customHeight="1" x14ac:dyDescent="0.35">
      <c r="A18" s="3">
        <v>14</v>
      </c>
      <c r="B18" s="4" t="s">
        <v>15</v>
      </c>
      <c r="C18" s="3">
        <v>3</v>
      </c>
      <c r="D18" s="3">
        <v>42</v>
      </c>
      <c r="E18" s="5">
        <f t="shared" si="0"/>
        <v>45</v>
      </c>
      <c r="F18" s="6" t="s">
        <v>61</v>
      </c>
      <c r="G18" s="10"/>
    </row>
    <row r="19" spans="1:8" ht="38.4" customHeight="1" x14ac:dyDescent="0.35">
      <c r="A19" s="3">
        <v>15</v>
      </c>
      <c r="B19" s="4" t="s">
        <v>16</v>
      </c>
      <c r="C19" s="3">
        <v>2</v>
      </c>
      <c r="D19" s="3">
        <v>30</v>
      </c>
      <c r="E19" s="5">
        <f t="shared" si="0"/>
        <v>32</v>
      </c>
      <c r="F19" s="6" t="s">
        <v>61</v>
      </c>
      <c r="G19" s="11"/>
      <c r="H19">
        <v>1384</v>
      </c>
    </row>
    <row r="20" spans="1:8" ht="38.4" customHeight="1" x14ac:dyDescent="0.35">
      <c r="A20" s="3">
        <v>16</v>
      </c>
      <c r="B20" s="4" t="s">
        <v>17</v>
      </c>
      <c r="C20" s="3">
        <v>2</v>
      </c>
      <c r="D20" s="3">
        <v>4</v>
      </c>
      <c r="E20" s="5">
        <f t="shared" si="0"/>
        <v>6</v>
      </c>
      <c r="F20" s="6" t="s">
        <v>65</v>
      </c>
      <c r="G20" s="9" t="s">
        <v>69</v>
      </c>
    </row>
    <row r="21" spans="1:8" ht="38.4" customHeight="1" x14ac:dyDescent="0.35">
      <c r="A21" s="3">
        <v>17</v>
      </c>
      <c r="B21" s="4" t="s">
        <v>18</v>
      </c>
      <c r="C21" s="3">
        <v>3</v>
      </c>
      <c r="D21" s="3">
        <v>26</v>
      </c>
      <c r="E21" s="5">
        <f t="shared" si="0"/>
        <v>29</v>
      </c>
      <c r="F21" s="6" t="s">
        <v>65</v>
      </c>
      <c r="G21" s="10"/>
    </row>
    <row r="22" spans="1:8" ht="38.4" customHeight="1" x14ac:dyDescent="0.35">
      <c r="A22" s="3">
        <v>18</v>
      </c>
      <c r="B22" s="4" t="s">
        <v>19</v>
      </c>
      <c r="C22" s="3">
        <v>3</v>
      </c>
      <c r="D22" s="3">
        <v>39</v>
      </c>
      <c r="E22" s="5">
        <f t="shared" si="0"/>
        <v>42</v>
      </c>
      <c r="F22" s="6" t="s">
        <v>65</v>
      </c>
      <c r="G22" s="10"/>
    </row>
    <row r="23" spans="1:8" ht="38.4" customHeight="1" x14ac:dyDescent="0.35">
      <c r="A23" s="3">
        <v>19</v>
      </c>
      <c r="B23" s="4" t="s">
        <v>20</v>
      </c>
      <c r="C23" s="3">
        <v>2</v>
      </c>
      <c r="D23" s="3">
        <v>22</v>
      </c>
      <c r="E23" s="5">
        <f t="shared" si="0"/>
        <v>24</v>
      </c>
      <c r="F23" s="6" t="s">
        <v>65</v>
      </c>
      <c r="G23" s="10"/>
    </row>
    <row r="24" spans="1:8" ht="38.4" customHeight="1" x14ac:dyDescent="0.35">
      <c r="A24" s="3">
        <v>20</v>
      </c>
      <c r="B24" s="4" t="s">
        <v>21</v>
      </c>
      <c r="C24" s="3">
        <v>3</v>
      </c>
      <c r="D24" s="3">
        <v>36</v>
      </c>
      <c r="E24" s="5">
        <f t="shared" si="0"/>
        <v>39</v>
      </c>
      <c r="F24" s="6" t="s">
        <v>65</v>
      </c>
      <c r="G24" s="10"/>
    </row>
    <row r="25" spans="1:8" ht="38.4" customHeight="1" x14ac:dyDescent="0.35">
      <c r="A25" s="3">
        <v>21</v>
      </c>
      <c r="B25" s="4" t="s">
        <v>22</v>
      </c>
      <c r="C25" s="3">
        <v>3</v>
      </c>
      <c r="D25" s="3">
        <v>33</v>
      </c>
      <c r="E25" s="5">
        <f t="shared" si="0"/>
        <v>36</v>
      </c>
      <c r="F25" s="6" t="s">
        <v>65</v>
      </c>
      <c r="G25" s="10"/>
    </row>
    <row r="26" spans="1:8" ht="38.4" customHeight="1" x14ac:dyDescent="0.35">
      <c r="A26" s="3">
        <v>22</v>
      </c>
      <c r="B26" s="4" t="s">
        <v>23</v>
      </c>
      <c r="C26" s="3">
        <v>3</v>
      </c>
      <c r="D26" s="3">
        <v>5</v>
      </c>
      <c r="E26" s="5">
        <f t="shared" si="0"/>
        <v>8</v>
      </c>
      <c r="F26" s="6" t="s">
        <v>65</v>
      </c>
      <c r="G26" s="10"/>
    </row>
    <row r="27" spans="1:8" ht="38.4" customHeight="1" x14ac:dyDescent="0.35">
      <c r="A27" s="3">
        <v>23</v>
      </c>
      <c r="B27" s="4" t="s">
        <v>24</v>
      </c>
      <c r="C27" s="3">
        <v>3</v>
      </c>
      <c r="D27" s="3">
        <v>36</v>
      </c>
      <c r="E27" s="5">
        <f t="shared" si="0"/>
        <v>39</v>
      </c>
      <c r="F27" s="6" t="s">
        <v>65</v>
      </c>
      <c r="G27" s="10"/>
    </row>
    <row r="28" spans="1:8" ht="38.4" customHeight="1" x14ac:dyDescent="0.35">
      <c r="A28" s="3">
        <v>24</v>
      </c>
      <c r="B28" s="4" t="s">
        <v>25</v>
      </c>
      <c r="C28" s="3">
        <v>3</v>
      </c>
      <c r="D28" s="3">
        <v>26</v>
      </c>
      <c r="E28" s="5">
        <f t="shared" si="0"/>
        <v>29</v>
      </c>
      <c r="F28" s="6" t="s">
        <v>65</v>
      </c>
      <c r="G28" s="10"/>
    </row>
    <row r="29" spans="1:8" ht="38.4" customHeight="1" x14ac:dyDescent="0.35">
      <c r="A29" s="3">
        <v>25</v>
      </c>
      <c r="B29" s="4" t="s">
        <v>26</v>
      </c>
      <c r="C29" s="3">
        <v>5</v>
      </c>
      <c r="D29" s="3">
        <v>43</v>
      </c>
      <c r="E29" s="5">
        <f t="shared" si="0"/>
        <v>48</v>
      </c>
      <c r="F29" s="6" t="s">
        <v>65</v>
      </c>
      <c r="G29" s="10"/>
    </row>
    <row r="30" spans="1:8" ht="38.4" customHeight="1" x14ac:dyDescent="0.35">
      <c r="A30" s="3">
        <v>26</v>
      </c>
      <c r="B30" s="4" t="s">
        <v>27</v>
      </c>
      <c r="C30" s="3">
        <v>4</v>
      </c>
      <c r="D30" s="3">
        <v>28</v>
      </c>
      <c r="E30" s="5">
        <f t="shared" si="0"/>
        <v>32</v>
      </c>
      <c r="F30" s="6" t="s">
        <v>65</v>
      </c>
      <c r="G30" s="10"/>
    </row>
    <row r="31" spans="1:8" ht="38.4" customHeight="1" x14ac:dyDescent="0.35">
      <c r="A31" s="3">
        <v>27</v>
      </c>
      <c r="B31" s="4" t="s">
        <v>28</v>
      </c>
      <c r="C31" s="3">
        <v>3</v>
      </c>
      <c r="D31" s="3">
        <v>5</v>
      </c>
      <c r="E31" s="5">
        <f t="shared" si="0"/>
        <v>8</v>
      </c>
      <c r="F31" s="6" t="s">
        <v>65</v>
      </c>
      <c r="G31" s="10"/>
    </row>
    <row r="32" spans="1:8" ht="38.4" customHeight="1" x14ac:dyDescent="0.35">
      <c r="A32" s="3">
        <v>28</v>
      </c>
      <c r="B32" s="4" t="s">
        <v>29</v>
      </c>
      <c r="C32" s="3">
        <v>3</v>
      </c>
      <c r="D32" s="3">
        <v>28</v>
      </c>
      <c r="E32" s="5">
        <f t="shared" si="0"/>
        <v>31</v>
      </c>
      <c r="F32" s="6" t="s">
        <v>65</v>
      </c>
      <c r="G32" s="10"/>
    </row>
    <row r="33" spans="1:8" ht="38.4" customHeight="1" x14ac:dyDescent="0.35">
      <c r="A33" s="3">
        <v>29</v>
      </c>
      <c r="B33" s="4" t="s">
        <v>30</v>
      </c>
      <c r="C33" s="3">
        <v>4</v>
      </c>
      <c r="D33" s="3">
        <v>45</v>
      </c>
      <c r="E33" s="5">
        <f t="shared" si="0"/>
        <v>49</v>
      </c>
      <c r="F33" s="6" t="s">
        <v>65</v>
      </c>
      <c r="G33" s="10"/>
    </row>
    <row r="34" spans="1:8" ht="38.4" customHeight="1" x14ac:dyDescent="0.35">
      <c r="A34" s="3">
        <v>30</v>
      </c>
      <c r="B34" s="4" t="s">
        <v>31</v>
      </c>
      <c r="C34" s="3">
        <v>3</v>
      </c>
      <c r="D34" s="3">
        <v>44</v>
      </c>
      <c r="E34" s="5">
        <f t="shared" si="0"/>
        <v>47</v>
      </c>
      <c r="F34" s="6" t="s">
        <v>65</v>
      </c>
      <c r="G34" s="10"/>
    </row>
    <row r="35" spans="1:8" ht="38.4" customHeight="1" x14ac:dyDescent="0.35">
      <c r="A35" s="3">
        <v>31</v>
      </c>
      <c r="B35" s="4" t="s">
        <v>32</v>
      </c>
      <c r="C35" s="3">
        <v>3</v>
      </c>
      <c r="D35" s="3">
        <v>44</v>
      </c>
      <c r="E35" s="5">
        <f t="shared" si="0"/>
        <v>47</v>
      </c>
      <c r="F35" s="6" t="s">
        <v>65</v>
      </c>
      <c r="G35" s="10"/>
    </row>
    <row r="36" spans="1:8" ht="38.4" customHeight="1" x14ac:dyDescent="0.35">
      <c r="A36" s="3">
        <v>32</v>
      </c>
      <c r="B36" s="4" t="s">
        <v>33</v>
      </c>
      <c r="C36" s="3">
        <v>3</v>
      </c>
      <c r="D36" s="3">
        <v>27</v>
      </c>
      <c r="E36" s="5">
        <f t="shared" si="0"/>
        <v>30</v>
      </c>
      <c r="F36" s="6" t="s">
        <v>65</v>
      </c>
      <c r="G36" s="10"/>
    </row>
    <row r="37" spans="1:8" ht="38.4" customHeight="1" x14ac:dyDescent="0.35">
      <c r="A37" s="3">
        <v>33</v>
      </c>
      <c r="B37" s="4" t="s">
        <v>34</v>
      </c>
      <c r="C37" s="3">
        <v>3</v>
      </c>
      <c r="D37" s="3">
        <v>40</v>
      </c>
      <c r="E37" s="5">
        <f t="shared" si="0"/>
        <v>43</v>
      </c>
      <c r="F37" s="6" t="s">
        <v>65</v>
      </c>
      <c r="G37" s="10"/>
    </row>
    <row r="38" spans="1:8" ht="38.4" customHeight="1" x14ac:dyDescent="0.35">
      <c r="A38" s="3">
        <v>34</v>
      </c>
      <c r="B38" s="4" t="s">
        <v>35</v>
      </c>
      <c r="C38" s="3">
        <v>3</v>
      </c>
      <c r="D38" s="3">
        <v>87</v>
      </c>
      <c r="E38" s="5">
        <f t="shared" ref="E38:E61" si="1">SUM(C38,D38)</f>
        <v>90</v>
      </c>
      <c r="F38" s="6" t="s">
        <v>65</v>
      </c>
      <c r="G38" s="10"/>
    </row>
    <row r="39" spans="1:8" ht="38.4" customHeight="1" x14ac:dyDescent="0.35">
      <c r="A39" s="3">
        <v>35</v>
      </c>
      <c r="B39" s="4" t="s">
        <v>36</v>
      </c>
      <c r="C39" s="3">
        <v>3</v>
      </c>
      <c r="D39" s="3">
        <v>30</v>
      </c>
      <c r="E39" s="5">
        <f t="shared" si="1"/>
        <v>33</v>
      </c>
      <c r="F39" s="6" t="s">
        <v>65</v>
      </c>
      <c r="G39" s="11"/>
      <c r="H39">
        <v>710</v>
      </c>
    </row>
    <row r="40" spans="1:8" ht="38.4" customHeight="1" x14ac:dyDescent="0.35">
      <c r="A40" s="3">
        <v>36</v>
      </c>
      <c r="B40" s="4" t="s">
        <v>37</v>
      </c>
      <c r="C40" s="3">
        <v>3</v>
      </c>
      <c r="D40" s="3">
        <v>47</v>
      </c>
      <c r="E40" s="5">
        <f t="shared" si="1"/>
        <v>50</v>
      </c>
      <c r="F40" s="6" t="s">
        <v>67</v>
      </c>
      <c r="G40" s="9" t="s">
        <v>70</v>
      </c>
    </row>
    <row r="41" spans="1:8" ht="38.4" customHeight="1" x14ac:dyDescent="0.35">
      <c r="A41" s="3">
        <v>37</v>
      </c>
      <c r="B41" s="4" t="s">
        <v>38</v>
      </c>
      <c r="C41" s="3">
        <v>3</v>
      </c>
      <c r="D41" s="3">
        <v>60</v>
      </c>
      <c r="E41" s="5">
        <f t="shared" si="1"/>
        <v>63</v>
      </c>
      <c r="F41" s="6" t="s">
        <v>67</v>
      </c>
      <c r="G41" s="10"/>
    </row>
    <row r="42" spans="1:8" ht="38.4" customHeight="1" x14ac:dyDescent="0.35">
      <c r="A42" s="3">
        <v>38</v>
      </c>
      <c r="B42" s="4" t="s">
        <v>39</v>
      </c>
      <c r="C42" s="3">
        <v>4</v>
      </c>
      <c r="D42" s="3">
        <v>82</v>
      </c>
      <c r="E42" s="5">
        <f t="shared" si="1"/>
        <v>86</v>
      </c>
      <c r="F42" s="6" t="s">
        <v>67</v>
      </c>
      <c r="G42" s="10"/>
    </row>
    <row r="43" spans="1:8" ht="38.4" customHeight="1" x14ac:dyDescent="0.35">
      <c r="A43" s="3">
        <v>39</v>
      </c>
      <c r="B43" s="4" t="s">
        <v>40</v>
      </c>
      <c r="C43" s="3">
        <v>4</v>
      </c>
      <c r="D43" s="3">
        <v>65</v>
      </c>
      <c r="E43" s="5">
        <f t="shared" si="1"/>
        <v>69</v>
      </c>
      <c r="F43" s="6" t="s">
        <v>67</v>
      </c>
      <c r="G43" s="10"/>
    </row>
    <row r="44" spans="1:8" ht="38.4" customHeight="1" x14ac:dyDescent="0.35">
      <c r="A44" s="3">
        <v>40</v>
      </c>
      <c r="B44" s="4" t="s">
        <v>41</v>
      </c>
      <c r="C44" s="3">
        <v>5</v>
      </c>
      <c r="D44" s="3">
        <v>37</v>
      </c>
      <c r="E44" s="5">
        <f t="shared" si="1"/>
        <v>42</v>
      </c>
      <c r="F44" s="6" t="s">
        <v>67</v>
      </c>
      <c r="G44" s="10"/>
    </row>
    <row r="45" spans="1:8" ht="38.4" customHeight="1" x14ac:dyDescent="0.35">
      <c r="A45" s="3">
        <v>41</v>
      </c>
      <c r="B45" s="4" t="s">
        <v>42</v>
      </c>
      <c r="C45" s="3">
        <v>3</v>
      </c>
      <c r="D45" s="3">
        <v>24</v>
      </c>
      <c r="E45" s="5">
        <f t="shared" si="1"/>
        <v>27</v>
      </c>
      <c r="F45" s="6" t="s">
        <v>67</v>
      </c>
      <c r="G45" s="10"/>
    </row>
    <row r="46" spans="1:8" ht="38.4" customHeight="1" x14ac:dyDescent="0.35">
      <c r="A46" s="3">
        <v>42</v>
      </c>
      <c r="B46" s="4" t="s">
        <v>43</v>
      </c>
      <c r="C46" s="3">
        <v>3</v>
      </c>
      <c r="D46" s="3">
        <v>7</v>
      </c>
      <c r="E46" s="5">
        <f t="shared" si="1"/>
        <v>10</v>
      </c>
      <c r="F46" s="6" t="s">
        <v>67</v>
      </c>
      <c r="G46" s="10"/>
    </row>
    <row r="47" spans="1:8" ht="38.4" customHeight="1" x14ac:dyDescent="0.35">
      <c r="A47" s="3">
        <v>43</v>
      </c>
      <c r="B47" s="4" t="s">
        <v>44</v>
      </c>
      <c r="C47" s="3">
        <v>3</v>
      </c>
      <c r="D47" s="3">
        <v>27</v>
      </c>
      <c r="E47" s="5">
        <f t="shared" si="1"/>
        <v>30</v>
      </c>
      <c r="F47" s="6" t="s">
        <v>67</v>
      </c>
      <c r="G47" s="10"/>
    </row>
    <row r="48" spans="1:8" ht="38.4" customHeight="1" x14ac:dyDescent="0.35">
      <c r="A48" s="3">
        <v>44</v>
      </c>
      <c r="B48" s="4" t="s">
        <v>45</v>
      </c>
      <c r="C48" s="3">
        <v>3</v>
      </c>
      <c r="D48" s="3">
        <v>20</v>
      </c>
      <c r="E48" s="5">
        <f t="shared" si="1"/>
        <v>23</v>
      </c>
      <c r="F48" s="6" t="s">
        <v>67</v>
      </c>
      <c r="G48" s="10"/>
    </row>
    <row r="49" spans="1:8" ht="38.4" customHeight="1" x14ac:dyDescent="0.35">
      <c r="A49" s="3">
        <v>45</v>
      </c>
      <c r="B49" s="4" t="s">
        <v>46</v>
      </c>
      <c r="C49" s="3">
        <v>3</v>
      </c>
      <c r="D49" s="3">
        <v>24</v>
      </c>
      <c r="E49" s="5">
        <f t="shared" si="1"/>
        <v>27</v>
      </c>
      <c r="F49" s="6" t="s">
        <v>67</v>
      </c>
      <c r="G49" s="10"/>
    </row>
    <row r="50" spans="1:8" ht="38.4" customHeight="1" x14ac:dyDescent="0.35">
      <c r="A50" s="3">
        <v>46</v>
      </c>
      <c r="B50" s="4" t="s">
        <v>47</v>
      </c>
      <c r="C50" s="3">
        <v>3</v>
      </c>
      <c r="D50" s="3">
        <v>45</v>
      </c>
      <c r="E50" s="5">
        <f t="shared" si="1"/>
        <v>48</v>
      </c>
      <c r="F50" s="6" t="s">
        <v>67</v>
      </c>
      <c r="G50" s="10"/>
    </row>
    <row r="51" spans="1:8" ht="38.4" customHeight="1" x14ac:dyDescent="0.35">
      <c r="A51" s="3">
        <v>47</v>
      </c>
      <c r="B51" s="4" t="s">
        <v>48</v>
      </c>
      <c r="C51" s="3">
        <v>3</v>
      </c>
      <c r="D51" s="3">
        <v>17</v>
      </c>
      <c r="E51" s="5">
        <f t="shared" si="1"/>
        <v>20</v>
      </c>
      <c r="F51" s="6" t="s">
        <v>67</v>
      </c>
      <c r="G51" s="10"/>
    </row>
    <row r="52" spans="1:8" ht="38.4" customHeight="1" x14ac:dyDescent="0.35">
      <c r="A52" s="3">
        <v>48</v>
      </c>
      <c r="B52" s="4" t="s">
        <v>49</v>
      </c>
      <c r="C52" s="3"/>
      <c r="D52" s="3">
        <v>6</v>
      </c>
      <c r="E52" s="5">
        <f t="shared" si="1"/>
        <v>6</v>
      </c>
      <c r="F52" s="6" t="s">
        <v>67</v>
      </c>
      <c r="G52" s="10"/>
    </row>
    <row r="53" spans="1:8" ht="38.4" customHeight="1" x14ac:dyDescent="0.35">
      <c r="A53" s="3">
        <v>49</v>
      </c>
      <c r="B53" s="4" t="s">
        <v>50</v>
      </c>
      <c r="C53" s="3"/>
      <c r="D53" s="3">
        <v>31</v>
      </c>
      <c r="E53" s="5">
        <f t="shared" si="1"/>
        <v>31</v>
      </c>
      <c r="F53" s="6" t="s">
        <v>67</v>
      </c>
      <c r="G53" s="10"/>
    </row>
    <row r="54" spans="1:8" ht="38.4" customHeight="1" x14ac:dyDescent="0.35">
      <c r="A54" s="3">
        <v>50</v>
      </c>
      <c r="B54" s="4" t="s">
        <v>51</v>
      </c>
      <c r="C54" s="3"/>
      <c r="D54" s="3">
        <v>3</v>
      </c>
      <c r="E54" s="5">
        <f t="shared" si="1"/>
        <v>3</v>
      </c>
      <c r="F54" s="6" t="s">
        <v>67</v>
      </c>
      <c r="G54" s="10"/>
    </row>
    <row r="55" spans="1:8" ht="38.4" customHeight="1" x14ac:dyDescent="0.35">
      <c r="A55" s="3">
        <v>51</v>
      </c>
      <c r="B55" s="4" t="s">
        <v>52</v>
      </c>
      <c r="C55" s="3"/>
      <c r="D55" s="3">
        <v>15</v>
      </c>
      <c r="E55" s="5">
        <f t="shared" si="1"/>
        <v>15</v>
      </c>
      <c r="F55" s="6" t="s">
        <v>67</v>
      </c>
      <c r="G55" s="10"/>
    </row>
    <row r="56" spans="1:8" ht="38.4" customHeight="1" x14ac:dyDescent="0.35">
      <c r="A56" s="3">
        <v>52</v>
      </c>
      <c r="B56" s="4" t="s">
        <v>53</v>
      </c>
      <c r="C56" s="3"/>
      <c r="D56" s="3">
        <v>17</v>
      </c>
      <c r="E56" s="5">
        <f t="shared" si="1"/>
        <v>17</v>
      </c>
      <c r="F56" s="6" t="s">
        <v>67</v>
      </c>
      <c r="G56" s="10"/>
    </row>
    <row r="57" spans="1:8" ht="38.4" customHeight="1" x14ac:dyDescent="0.35">
      <c r="A57" s="3">
        <v>53</v>
      </c>
      <c r="B57" s="4" t="s">
        <v>54</v>
      </c>
      <c r="C57" s="3"/>
      <c r="D57" s="3">
        <v>63</v>
      </c>
      <c r="E57" s="5">
        <f t="shared" si="1"/>
        <v>63</v>
      </c>
      <c r="F57" s="6" t="s">
        <v>67</v>
      </c>
      <c r="G57" s="10"/>
    </row>
    <row r="58" spans="1:8" ht="38.4" customHeight="1" x14ac:dyDescent="0.35">
      <c r="A58" s="3">
        <v>54</v>
      </c>
      <c r="B58" s="4" t="s">
        <v>55</v>
      </c>
      <c r="C58" s="3"/>
      <c r="D58" s="3">
        <v>10</v>
      </c>
      <c r="E58" s="5">
        <f t="shared" si="1"/>
        <v>10</v>
      </c>
      <c r="F58" s="6" t="s">
        <v>67</v>
      </c>
      <c r="G58" s="10"/>
    </row>
    <row r="59" spans="1:8" ht="38.4" customHeight="1" x14ac:dyDescent="0.35">
      <c r="A59" s="3">
        <v>55</v>
      </c>
      <c r="B59" s="4" t="s">
        <v>56</v>
      </c>
      <c r="C59" s="3"/>
      <c r="D59" s="3">
        <v>30</v>
      </c>
      <c r="E59" s="5">
        <f t="shared" si="1"/>
        <v>30</v>
      </c>
      <c r="F59" s="6" t="s">
        <v>67</v>
      </c>
      <c r="G59" s="10"/>
    </row>
    <row r="60" spans="1:8" ht="38.4" customHeight="1" x14ac:dyDescent="0.35">
      <c r="A60" s="3">
        <v>56</v>
      </c>
      <c r="B60" s="4" t="s">
        <v>57</v>
      </c>
      <c r="C60" s="3"/>
      <c r="D60" s="3">
        <v>23</v>
      </c>
      <c r="E60" s="5">
        <f t="shared" si="1"/>
        <v>23</v>
      </c>
      <c r="F60" s="6" t="s">
        <v>67</v>
      </c>
      <c r="G60" s="10"/>
    </row>
    <row r="61" spans="1:8" ht="38.4" customHeight="1" x14ac:dyDescent="0.35">
      <c r="A61" s="3">
        <v>57</v>
      </c>
      <c r="B61" s="4" t="s">
        <v>58</v>
      </c>
      <c r="C61" s="3"/>
      <c r="D61" s="3">
        <v>29</v>
      </c>
      <c r="E61" s="5">
        <f t="shared" si="1"/>
        <v>29</v>
      </c>
      <c r="F61" s="6" t="s">
        <v>67</v>
      </c>
      <c r="G61" s="11"/>
    </row>
    <row r="62" spans="1:8" ht="18" x14ac:dyDescent="0.35">
      <c r="A62" s="7"/>
      <c r="B62" s="7"/>
      <c r="C62" s="7"/>
      <c r="D62" s="7"/>
      <c r="E62" s="7">
        <f>SUM(E5:E61)</f>
        <v>2816</v>
      </c>
      <c r="F62" s="7"/>
      <c r="G62" s="7"/>
      <c r="H62" s="7"/>
    </row>
    <row r="63" spans="1:8" s="13" customFormat="1" ht="18" x14ac:dyDescent="0.35">
      <c r="A63" s="12" t="s">
        <v>71</v>
      </c>
      <c r="B63" s="12"/>
      <c r="C63" s="12"/>
      <c r="D63" s="12"/>
      <c r="E63" s="12"/>
      <c r="F63" s="12"/>
      <c r="G63" s="12"/>
    </row>
    <row r="64" spans="1:8" s="13" customFormat="1" ht="18" x14ac:dyDescent="0.35">
      <c r="A64" s="12"/>
      <c r="B64" s="12" t="s">
        <v>72</v>
      </c>
      <c r="C64" s="12"/>
      <c r="D64" s="12"/>
      <c r="E64" s="12"/>
      <c r="F64" s="12"/>
      <c r="G64" s="12"/>
    </row>
    <row r="65" spans="1:7" s="13" customFormat="1" ht="18" x14ac:dyDescent="0.35">
      <c r="A65" s="12"/>
      <c r="B65" s="12" t="s">
        <v>74</v>
      </c>
      <c r="C65" s="12"/>
      <c r="D65" s="12"/>
      <c r="E65" s="14"/>
      <c r="F65" s="12"/>
      <c r="G65" s="12"/>
    </row>
    <row r="66" spans="1:7" s="13" customFormat="1" ht="18" x14ac:dyDescent="0.35">
      <c r="B66" s="15" t="s">
        <v>73</v>
      </c>
    </row>
    <row r="67" spans="1:7" s="13" customFormat="1" ht="13.8" x14ac:dyDescent="0.25"/>
    <row r="68" spans="1:7" s="13" customFormat="1" ht="18" x14ac:dyDescent="0.35">
      <c r="A68" s="12" t="s">
        <v>75</v>
      </c>
    </row>
    <row r="69" spans="1:7" s="13" customFormat="1" ht="18" x14ac:dyDescent="0.35">
      <c r="B69" s="15" t="s">
        <v>76</v>
      </c>
    </row>
    <row r="70" spans="1:7" s="13" customFormat="1" ht="18" x14ac:dyDescent="0.35">
      <c r="B70" s="15" t="s">
        <v>77</v>
      </c>
    </row>
    <row r="71" spans="1:7" s="13" customFormat="1" ht="13.8" x14ac:dyDescent="0.25"/>
  </sheetData>
  <mergeCells count="4">
    <mergeCell ref="A1:G1"/>
    <mergeCell ref="G5:G19"/>
    <mergeCell ref="G20:G39"/>
    <mergeCell ref="G40:G61"/>
  </mergeCells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NgaBTC</dc:creator>
  <cp:lastModifiedBy>NgaBTC</cp:lastModifiedBy>
  <cp:lastPrinted>2023-07-31T09:32:07Z</cp:lastPrinted>
  <dcterms:created xsi:type="dcterms:W3CDTF">2023-07-30T13:53:24Z</dcterms:created>
  <dcterms:modified xsi:type="dcterms:W3CDTF">2023-07-31T15:07:40Z</dcterms:modified>
</cp:coreProperties>
</file>